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vorites\Paragon\Paragon Website\"/>
    </mc:Choice>
  </mc:AlternateContent>
  <xr:revisionPtr revIDLastSave="0" documentId="8_{94A1E9B2-6E6B-468C-B310-2B88EBA31A6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IP (23)" sheetId="8" r:id="rId1"/>
    <sheet name="Sheet1" sheetId="7" r:id="rId2"/>
  </sheets>
  <definedNames>
    <definedName name="_xlnm.Print_Titles" localSheetId="0">'CIP (23)'!$5:$6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8" l="1"/>
  <c r="P35" i="8"/>
  <c r="O35" i="8"/>
  <c r="N35" i="8"/>
  <c r="M35" i="8"/>
  <c r="L35" i="8"/>
  <c r="K35" i="8"/>
  <c r="J35" i="8"/>
  <c r="P34" i="8"/>
  <c r="O34" i="8"/>
  <c r="N34" i="8"/>
  <c r="M34" i="8"/>
  <c r="L34" i="8"/>
  <c r="K34" i="8"/>
  <c r="J34" i="8"/>
  <c r="P33" i="8"/>
  <c r="O33" i="8"/>
  <c r="N33" i="8"/>
  <c r="M33" i="8"/>
  <c r="L33" i="8"/>
  <c r="K33" i="8"/>
  <c r="J33" i="8"/>
  <c r="P32" i="8"/>
  <c r="O32" i="8"/>
  <c r="N32" i="8"/>
  <c r="M32" i="8"/>
  <c r="L32" i="8"/>
  <c r="K32" i="8"/>
  <c r="J32" i="8"/>
  <c r="P31" i="8"/>
  <c r="O31" i="8"/>
  <c r="N31" i="8"/>
  <c r="M31" i="8"/>
  <c r="L31" i="8"/>
  <c r="K31" i="8"/>
  <c r="J31" i="8"/>
  <c r="P30" i="8"/>
  <c r="O30" i="8"/>
  <c r="N30" i="8"/>
  <c r="M30" i="8"/>
  <c r="L30" i="8"/>
  <c r="K30" i="8"/>
  <c r="J30" i="8"/>
  <c r="P29" i="8"/>
  <c r="O29" i="8"/>
  <c r="N29" i="8"/>
  <c r="M29" i="8"/>
  <c r="L29" i="8"/>
  <c r="K29" i="8"/>
  <c r="J29" i="8"/>
  <c r="P28" i="8"/>
  <c r="O28" i="8"/>
  <c r="N28" i="8"/>
  <c r="M28" i="8"/>
  <c r="L28" i="8"/>
  <c r="K28" i="8"/>
  <c r="J28" i="8"/>
  <c r="P27" i="8"/>
  <c r="O27" i="8"/>
  <c r="N27" i="8"/>
  <c r="M27" i="8"/>
  <c r="L27" i="8"/>
  <c r="K27" i="8"/>
  <c r="J27" i="8"/>
  <c r="P26" i="8"/>
  <c r="O26" i="8"/>
  <c r="N26" i="8"/>
  <c r="M26" i="8"/>
  <c r="L26" i="8"/>
  <c r="K26" i="8"/>
  <c r="J26" i="8"/>
  <c r="P25" i="8"/>
  <c r="O25" i="8"/>
  <c r="N25" i="8"/>
  <c r="M25" i="8"/>
  <c r="L25" i="8"/>
  <c r="K25" i="8"/>
  <c r="J25" i="8"/>
  <c r="P24" i="8"/>
  <c r="O24" i="8"/>
  <c r="N24" i="8"/>
  <c r="M24" i="8"/>
  <c r="L24" i="8"/>
  <c r="K24" i="8"/>
  <c r="J24" i="8"/>
  <c r="P23" i="8"/>
  <c r="O23" i="8"/>
  <c r="N23" i="8"/>
  <c r="M23" i="8"/>
  <c r="L23" i="8"/>
  <c r="K23" i="8"/>
  <c r="J23" i="8"/>
  <c r="P22" i="8"/>
  <c r="O22" i="8"/>
  <c r="N22" i="8"/>
  <c r="M22" i="8"/>
  <c r="L22" i="8"/>
  <c r="K22" i="8"/>
  <c r="J22" i="8"/>
  <c r="P21" i="8"/>
  <c r="O21" i="8"/>
  <c r="N21" i="8"/>
  <c r="M21" i="8"/>
  <c r="L21" i="8"/>
  <c r="K21" i="8"/>
  <c r="J21" i="8"/>
  <c r="P20" i="8"/>
  <c r="O20" i="8"/>
  <c r="N20" i="8"/>
  <c r="M20" i="8"/>
  <c r="L20" i="8"/>
  <c r="K20" i="8"/>
  <c r="J20" i="8"/>
  <c r="P19" i="8"/>
  <c r="O19" i="8"/>
  <c r="N19" i="8"/>
  <c r="M19" i="8"/>
  <c r="L19" i="8"/>
  <c r="K19" i="8"/>
  <c r="J19" i="8"/>
  <c r="P18" i="8"/>
  <c r="O18" i="8"/>
  <c r="N18" i="8"/>
  <c r="M18" i="8"/>
  <c r="L18" i="8"/>
  <c r="K18" i="8"/>
  <c r="J18" i="8"/>
  <c r="P17" i="8"/>
  <c r="O17" i="8"/>
  <c r="N17" i="8"/>
  <c r="M17" i="8"/>
  <c r="L17" i="8"/>
  <c r="K17" i="8"/>
  <c r="J17" i="8"/>
  <c r="P16" i="8"/>
  <c r="O16" i="8"/>
  <c r="N16" i="8"/>
  <c r="M16" i="8"/>
  <c r="L16" i="8"/>
  <c r="K16" i="8"/>
  <c r="J16" i="8"/>
  <c r="P15" i="8"/>
  <c r="O15" i="8"/>
  <c r="N15" i="8"/>
  <c r="M15" i="8"/>
  <c r="L15" i="8"/>
  <c r="K15" i="8"/>
  <c r="J15" i="8"/>
  <c r="P14" i="8"/>
  <c r="O14" i="8"/>
  <c r="N14" i="8"/>
  <c r="M14" i="8"/>
  <c r="L14" i="8"/>
  <c r="K14" i="8"/>
  <c r="J14" i="8"/>
  <c r="P13" i="8"/>
  <c r="O13" i="8"/>
  <c r="N13" i="8"/>
  <c r="M13" i="8"/>
  <c r="L13" i="8"/>
  <c r="K13" i="8"/>
  <c r="J13" i="8"/>
  <c r="P12" i="8"/>
  <c r="O12" i="8"/>
  <c r="M12" i="8"/>
  <c r="L12" i="8"/>
  <c r="K12" i="8"/>
  <c r="J12" i="8"/>
  <c r="N12" i="8" s="1"/>
  <c r="P11" i="8"/>
  <c r="O11" i="8"/>
  <c r="M11" i="8"/>
  <c r="L11" i="8"/>
  <c r="K11" i="8"/>
  <c r="J11" i="8"/>
  <c r="N11" i="8" s="1"/>
  <c r="L10" i="8"/>
  <c r="K10" i="8"/>
  <c r="J10" i="8"/>
  <c r="P10" i="8" s="1"/>
  <c r="P9" i="8"/>
  <c r="O9" i="8"/>
  <c r="M9" i="8"/>
  <c r="J9" i="8"/>
  <c r="N9" i="8" s="1"/>
  <c r="P8" i="8"/>
  <c r="O8" i="8"/>
  <c r="N8" i="8"/>
  <c r="L8" i="8"/>
  <c r="J8" i="8"/>
  <c r="M8" i="8" s="1"/>
  <c r="L7" i="8"/>
  <c r="K7" i="8"/>
  <c r="J7" i="8"/>
  <c r="P7" i="8" s="1"/>
  <c r="Q28" i="8" l="1"/>
  <c r="Q20" i="8"/>
  <c r="L9" i="8"/>
  <c r="Q19" i="8"/>
  <c r="Q27" i="8"/>
  <c r="Q35" i="8"/>
  <c r="Q18" i="8"/>
  <c r="Q26" i="8"/>
  <c r="Q34" i="8"/>
  <c r="Q17" i="8"/>
  <c r="Q25" i="8"/>
  <c r="Q33" i="8"/>
  <c r="Q16" i="8"/>
  <c r="Q24" i="8"/>
  <c r="Q32" i="8"/>
  <c r="Q15" i="8"/>
  <c r="Q23" i="8"/>
  <c r="Q31" i="8"/>
  <c r="Q22" i="8"/>
  <c r="Q30" i="8"/>
  <c r="Q21" i="8"/>
  <c r="Q29" i="8"/>
  <c r="Q14" i="8"/>
  <c r="Q13" i="8"/>
  <c r="K9" i="8"/>
  <c r="K36" i="8" s="1"/>
  <c r="K39" i="8" s="1"/>
  <c r="K40" i="8" s="1"/>
  <c r="Q12" i="8"/>
  <c r="Q11" i="8"/>
  <c r="K8" i="8"/>
  <c r="Q8" i="8"/>
  <c r="P36" i="8"/>
  <c r="J36" i="8"/>
  <c r="M37" i="8"/>
  <c r="M7" i="8"/>
  <c r="M10" i="8"/>
  <c r="N7" i="8"/>
  <c r="N10" i="8"/>
  <c r="O7" i="8"/>
  <c r="O10" i="8"/>
  <c r="L36" i="8" l="1"/>
  <c r="L39" i="8" s="1"/>
  <c r="L40" i="8" s="1"/>
  <c r="Q9" i="8"/>
  <c r="M36" i="8"/>
  <c r="M39" i="8" s="1"/>
  <c r="Q7" i="8"/>
  <c r="N37" i="8"/>
  <c r="O36" i="8"/>
  <c r="N36" i="8"/>
  <c r="Q10" i="8"/>
  <c r="M40" i="8" l="1"/>
  <c r="N39" i="8"/>
  <c r="O37" i="8"/>
  <c r="Q36" i="8"/>
  <c r="P37" i="8" l="1"/>
  <c r="P39" i="8" s="1"/>
  <c r="O39" i="8"/>
  <c r="N40" i="8"/>
  <c r="O40" i="8" l="1"/>
  <c r="P40" i="8" s="1"/>
</calcChain>
</file>

<file path=xl/sharedStrings.xml><?xml version="1.0" encoding="utf-8"?>
<sst xmlns="http://schemas.openxmlformats.org/spreadsheetml/2006/main" count="42" uniqueCount="42">
  <si>
    <t>Capital Improvement Plan</t>
  </si>
  <si>
    <t>Budget Year</t>
  </si>
  <si>
    <t>CIP Years (FY)</t>
  </si>
  <si>
    <t>Description</t>
  </si>
  <si>
    <t>Funding Source</t>
  </si>
  <si>
    <t>Year</t>
  </si>
  <si>
    <t>Quantity</t>
  </si>
  <si>
    <t>Unit</t>
  </si>
  <si>
    <t>Unit Price</t>
  </si>
  <si>
    <t>Estimated</t>
  </si>
  <si>
    <t>PD</t>
  </si>
  <si>
    <t>mi</t>
  </si>
  <si>
    <t>Annual Const. Budget</t>
  </si>
  <si>
    <t>Remaining</t>
  </si>
  <si>
    <t>Grant Funding</t>
  </si>
  <si>
    <t>CIP Carry-Over</t>
  </si>
  <si>
    <t>CIP Total</t>
  </si>
  <si>
    <t>ea</t>
  </si>
  <si>
    <t>STP-R</t>
  </si>
  <si>
    <t>FY-22</t>
  </si>
  <si>
    <t>FY-23</t>
  </si>
  <si>
    <t>FY-24</t>
  </si>
  <si>
    <t>FY-25</t>
  </si>
  <si>
    <t>FY-26</t>
  </si>
  <si>
    <t>FY-27</t>
  </si>
  <si>
    <t>Annual</t>
  </si>
  <si>
    <t>sf</t>
  </si>
  <si>
    <t>FLAP</t>
  </si>
  <si>
    <t>LRHIP</t>
  </si>
  <si>
    <t>Budget Year:</t>
  </si>
  <si>
    <t>Agency:</t>
  </si>
  <si>
    <t>Prepared By:</t>
  </si>
  <si>
    <t>Units</t>
  </si>
  <si>
    <t>ls</t>
  </si>
  <si>
    <t>lf</t>
  </si>
  <si>
    <t>sy</t>
  </si>
  <si>
    <t>Funding</t>
  </si>
  <si>
    <t>Budget</t>
  </si>
  <si>
    <t>LHSIP</t>
  </si>
  <si>
    <t>Joint</t>
  </si>
  <si>
    <t>Other</t>
  </si>
  <si>
    <t>FA-Bridge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</si>
</sst>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 &quot;&quot;$ &quot;#,##0&quot; &quot;;&quot; &quot;&quot;$ &quot;&quot;(&quot;#,##0&quot;)&quot;;&quot; &quot;&quot;$ &quot;&quot;- &quot;;&quot; &quot;@&quot; &quot;"/>
    <numFmt numFmtId="165" formatCode="&quot;  &quot;#,##0.00&quot; &quot;;&quot;  &quot;&quot;(&quot;#,##0.00&quot;)&quot;;&quot;  &quot;&quot;- &quot;;&quot; &quot;@&quot; &quot;"/>
    <numFmt numFmtId="166" formatCode="&quot; &quot;&quot;$&quot;&quot; &quot;#,##0.00&quot; &quot;;&quot; &quot;&quot;$&quot;&quot; (&quot;#,##0.00&quot;)&quot;;&quot; &quot;&quot;$&quot;&quot;- &quot;;&quot; &quot;@&quot; &quot;"/>
    <numFmt numFmtId="167" formatCode="&quot; &quot;&quot;$&quot;&quot; &quot;#,##0&quot; &quot;;&quot; &quot;&quot;$&quot;&quot; (&quot;#,##0&quot;)&quot;;&quot; &quot;&quot;$&quot;&quot;- &quot;;&quot; &quot;@&quot; &quot;"/>
    <numFmt numFmtId="168" formatCode="&quot;  &quot;#,##0.00&quot; &quot;;&quot;  (&quot;#,##0.00&quot;)&quot;;&quot; - &quot;;&quot; &quot;@&quot; &quot;"/>
    <numFmt numFmtId="169" formatCode="&quot;  &quot;#,##0&quot; &quot;;&quot;  (&quot;#,##0&quot;)&quot;;&quot; - &quot;;&quot; &quot;@&quot; &quot;"/>
    <numFmt numFmtId="170" formatCode="_(&quot;$&quot;* #,##0_);_(&quot;$&quot;* \(#,##0\);_(&quot;$&quot;* &quot;-&quot;??_);_(@_)"/>
  </numFmts>
  <fonts count="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 applyProtection="1"/>
    <xf numFmtId="164" fontId="0" fillId="0" borderId="0" xfId="0" applyNumberFormat="1" applyFont="1" applyProtection="1"/>
    <xf numFmtId="0" fontId="0" fillId="0" borderId="0" xfId="0" applyProtection="1"/>
    <xf numFmtId="164" fontId="0" fillId="0" borderId="3" xfId="0" applyNumberFormat="1" applyFont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Continuous"/>
    </xf>
    <xf numFmtId="0" fontId="0" fillId="0" borderId="7" xfId="0" applyFont="1" applyFill="1" applyBorder="1" applyAlignment="1" applyProtection="1">
      <alignment horizontal="centerContinuous"/>
    </xf>
    <xf numFmtId="170" fontId="1" fillId="0" borderId="1" xfId="3" applyNumberFormat="1" applyBorder="1" applyProtection="1"/>
    <xf numFmtId="0" fontId="0" fillId="0" borderId="16" xfId="0" applyFont="1" applyBorder="1" applyAlignment="1" applyProtection="1">
      <alignment horizontal="center"/>
    </xf>
    <xf numFmtId="165" fontId="0" fillId="0" borderId="16" xfId="0" applyNumberFormat="1" applyFont="1" applyBorder="1" applyProtection="1"/>
    <xf numFmtId="170" fontId="1" fillId="0" borderId="19" xfId="3" applyNumberFormat="1" applyBorder="1" applyProtection="1"/>
    <xf numFmtId="170" fontId="1" fillId="2" borderId="14" xfId="3" applyNumberFormat="1" applyFill="1" applyBorder="1" applyProtection="1"/>
    <xf numFmtId="0" fontId="0" fillId="0" borderId="16" xfId="0" applyFont="1" applyBorder="1" applyProtection="1"/>
    <xf numFmtId="164" fontId="0" fillId="0" borderId="19" xfId="0" applyNumberFormat="1" applyFont="1" applyBorder="1" applyProtection="1"/>
    <xf numFmtId="170" fontId="1" fillId="2" borderId="22" xfId="3" applyNumberFormat="1" applyFill="1" applyBorder="1" applyProtection="1"/>
    <xf numFmtId="0" fontId="0" fillId="0" borderId="23" xfId="0" applyFont="1" applyBorder="1" applyProtection="1"/>
    <xf numFmtId="0" fontId="0" fillId="0" borderId="25" xfId="0" applyFont="1" applyBorder="1" applyProtection="1"/>
    <xf numFmtId="170" fontId="2" fillId="0" borderId="5" xfId="3" applyNumberFormat="1" applyFont="1" applyBorder="1" applyProtection="1"/>
    <xf numFmtId="170" fontId="2" fillId="0" borderId="6" xfId="3" applyNumberFormat="1" applyFont="1" applyBorder="1" applyProtection="1"/>
    <xf numFmtId="166" fontId="4" fillId="0" borderId="9" xfId="1" applyFont="1" applyBorder="1" applyProtection="1"/>
    <xf numFmtId="164" fontId="0" fillId="3" borderId="26" xfId="0" applyNumberFormat="1" applyFont="1" applyFill="1" applyBorder="1" applyProtection="1"/>
    <xf numFmtId="0" fontId="0" fillId="0" borderId="17" xfId="0" applyFont="1" applyBorder="1" applyProtection="1"/>
    <xf numFmtId="164" fontId="0" fillId="0" borderId="23" xfId="0" applyNumberFormat="1" applyFont="1" applyBorder="1" applyProtection="1"/>
    <xf numFmtId="0" fontId="0" fillId="0" borderId="18" xfId="0" applyFont="1" applyBorder="1" applyProtection="1"/>
    <xf numFmtId="164" fontId="0" fillId="0" borderId="18" xfId="0" applyNumberFormat="1" applyFont="1" applyBorder="1" applyProtection="1"/>
    <xf numFmtId="170" fontId="3" fillId="0" borderId="2" xfId="3" applyNumberFormat="1" applyFont="1" applyFill="1" applyBorder="1" applyProtection="1"/>
    <xf numFmtId="170" fontId="1" fillId="0" borderId="12" xfId="3" applyNumberFormat="1" applyFill="1" applyBorder="1" applyProtection="1"/>
    <xf numFmtId="167" fontId="3" fillId="0" borderId="36" xfId="1" applyNumberFormat="1" applyFont="1" applyBorder="1" applyAlignment="1" applyProtection="1">
      <alignment wrapText="1"/>
    </xf>
    <xf numFmtId="170" fontId="2" fillId="0" borderId="39" xfId="3" applyNumberFormat="1" applyFont="1" applyBorder="1" applyProtection="1"/>
    <xf numFmtId="0" fontId="0" fillId="0" borderId="40" xfId="0" applyFill="1" applyBorder="1" applyProtection="1"/>
    <xf numFmtId="0" fontId="0" fillId="0" borderId="23" xfId="0" applyBorder="1" applyProtection="1"/>
    <xf numFmtId="170" fontId="2" fillId="0" borderId="19" xfId="3" applyNumberFormat="1" applyFont="1" applyBorder="1" applyProtection="1"/>
    <xf numFmtId="170" fontId="2" fillId="0" borderId="15" xfId="3" applyNumberFormat="1" applyFont="1" applyBorder="1" applyProtection="1"/>
    <xf numFmtId="170" fontId="1" fillId="0" borderId="15" xfId="3" applyNumberFormat="1" applyBorder="1" applyProtection="1"/>
    <xf numFmtId="170" fontId="1" fillId="0" borderId="34" xfId="3" applyNumberFormat="1" applyFill="1" applyBorder="1" applyProtection="1"/>
    <xf numFmtId="170" fontId="3" fillId="0" borderId="37" xfId="3" applyNumberFormat="1" applyFont="1" applyFill="1" applyBorder="1" applyProtection="1"/>
    <xf numFmtId="170" fontId="3" fillId="0" borderId="35" xfId="3" applyNumberFormat="1" applyFont="1" applyFill="1" applyBorder="1" applyProtection="1"/>
    <xf numFmtId="170" fontId="3" fillId="0" borderId="1" xfId="3" applyNumberFormat="1" applyFont="1" applyFill="1" applyBorder="1" applyProtection="1"/>
    <xf numFmtId="170" fontId="1" fillId="0" borderId="11" xfId="3" applyNumberFormat="1" applyFill="1" applyBorder="1" applyProtection="1"/>
    <xf numFmtId="170" fontId="1" fillId="0" borderId="30" xfId="3" applyNumberFormat="1" applyFill="1" applyBorder="1" applyProtection="1"/>
    <xf numFmtId="170" fontId="3" fillId="0" borderId="41" xfId="3" applyNumberFormat="1" applyFont="1" applyFill="1" applyBorder="1" applyProtection="1"/>
    <xf numFmtId="170" fontId="3" fillId="0" borderId="31" xfId="3" applyNumberFormat="1" applyFont="1" applyFill="1" applyBorder="1" applyProtection="1"/>
    <xf numFmtId="170" fontId="1" fillId="0" borderId="32" xfId="3" applyNumberFormat="1" applyFill="1" applyBorder="1" applyProtection="1"/>
    <xf numFmtId="170" fontId="3" fillId="0" borderId="42" xfId="3" applyNumberFormat="1" applyFont="1" applyFill="1" applyBorder="1" applyProtection="1"/>
    <xf numFmtId="170" fontId="3" fillId="0" borderId="33" xfId="3" applyNumberFormat="1" applyFont="1" applyFill="1" applyBorder="1" applyProtection="1"/>
    <xf numFmtId="170" fontId="3" fillId="0" borderId="8" xfId="3" applyNumberFormat="1" applyFont="1" applyFill="1" applyBorder="1" applyProtection="1"/>
    <xf numFmtId="170" fontId="1" fillId="0" borderId="10" xfId="3" applyNumberFormat="1" applyFill="1" applyBorder="1" applyProtection="1"/>
    <xf numFmtId="166" fontId="4" fillId="0" borderId="16" xfId="1" applyFont="1" applyBorder="1" applyProtection="1"/>
    <xf numFmtId="166" fontId="5" fillId="0" borderId="18" xfId="1" applyFont="1" applyBorder="1" applyAlignment="1" applyProtection="1">
      <alignment wrapText="1"/>
    </xf>
    <xf numFmtId="166" fontId="5" fillId="0" borderId="23" xfId="1" applyFont="1" applyBorder="1" applyAlignment="1" applyProtection="1">
      <alignment wrapText="1"/>
    </xf>
    <xf numFmtId="166" fontId="5" fillId="0" borderId="25" xfId="1" applyFont="1" applyBorder="1" applyAlignment="1" applyProtection="1">
      <alignment wrapText="1"/>
    </xf>
    <xf numFmtId="0" fontId="4" fillId="0" borderId="0" xfId="0" applyFont="1" applyProtection="1"/>
    <xf numFmtId="166" fontId="5" fillId="0" borderId="29" xfId="1" applyFont="1" applyBorder="1" applyAlignment="1" applyProtection="1"/>
    <xf numFmtId="166" fontId="5" fillId="0" borderId="21" xfId="1" applyFont="1" applyBorder="1" applyAlignment="1" applyProtection="1"/>
    <xf numFmtId="166" fontId="5" fillId="0" borderId="27" xfId="1" applyFont="1" applyBorder="1" applyAlignment="1" applyProtection="1"/>
    <xf numFmtId="170" fontId="1" fillId="4" borderId="37" xfId="3" applyNumberFormat="1" applyFill="1" applyBorder="1" applyProtection="1">
      <protection locked="0"/>
    </xf>
    <xf numFmtId="166" fontId="0" fillId="4" borderId="36" xfId="1" applyFont="1" applyFill="1" applyBorder="1" applyAlignment="1" applyProtection="1">
      <alignment wrapText="1"/>
      <protection locked="0"/>
    </xf>
    <xf numFmtId="166" fontId="0" fillId="4" borderId="35" xfId="1" applyFont="1" applyFill="1" applyBorder="1" applyAlignment="1" applyProtection="1">
      <alignment wrapText="1"/>
      <protection locked="0"/>
    </xf>
    <xf numFmtId="164" fontId="0" fillId="4" borderId="1" xfId="0" applyNumberFormat="1" applyFont="1" applyFill="1" applyBorder="1" applyProtection="1">
      <protection locked="0"/>
    </xf>
    <xf numFmtId="166" fontId="0" fillId="4" borderId="23" xfId="1" applyFont="1" applyFill="1" applyBorder="1" applyAlignment="1" applyProtection="1">
      <alignment wrapText="1"/>
      <protection locked="0"/>
    </xf>
    <xf numFmtId="166" fontId="0" fillId="4" borderId="24" xfId="1" applyFont="1" applyFill="1" applyBorder="1" applyAlignment="1" applyProtection="1">
      <alignment wrapText="1"/>
      <protection locked="0"/>
    </xf>
    <xf numFmtId="0" fontId="0" fillId="4" borderId="13" xfId="0" applyFont="1" applyFill="1" applyBorder="1" applyAlignment="1" applyProtection="1">
      <alignment horizontal="center"/>
      <protection locked="0"/>
    </xf>
    <xf numFmtId="164" fontId="0" fillId="4" borderId="13" xfId="0" applyNumberFormat="1" applyFont="1" applyFill="1" applyBorder="1" applyProtection="1">
      <protection locked="0"/>
    </xf>
    <xf numFmtId="166" fontId="0" fillId="4" borderId="18" xfId="1" applyFont="1" applyFill="1" applyBorder="1" applyAlignment="1" applyProtection="1">
      <alignment wrapText="1"/>
      <protection locked="0"/>
    </xf>
    <xf numFmtId="0" fontId="0" fillId="4" borderId="8" xfId="0" applyFont="1" applyFill="1" applyBorder="1" applyAlignment="1" applyProtection="1">
      <alignment horizontal="center" wrapText="1"/>
      <protection locked="0"/>
    </xf>
    <xf numFmtId="0" fontId="0" fillId="4" borderId="8" xfId="0" applyFont="1" applyFill="1" applyBorder="1" applyAlignment="1" applyProtection="1">
      <alignment horizontal="center"/>
      <protection locked="0"/>
    </xf>
    <xf numFmtId="164" fontId="0" fillId="4" borderId="8" xfId="0" applyNumberFormat="1" applyFont="1" applyFill="1" applyBorder="1" applyProtection="1">
      <protection locked="0"/>
    </xf>
    <xf numFmtId="0" fontId="0" fillId="0" borderId="4" xfId="0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center" vertical="center" wrapText="1"/>
    </xf>
    <xf numFmtId="164" fontId="0" fillId="0" borderId="45" xfId="0" applyNumberFormat="1" applyFont="1" applyBorder="1" applyAlignment="1" applyProtection="1">
      <alignment horizontal="center" vertical="center" wrapText="1"/>
    </xf>
    <xf numFmtId="0" fontId="0" fillId="4" borderId="46" xfId="0" applyFont="1" applyFill="1" applyBorder="1" applyAlignment="1" applyProtection="1">
      <alignment horizontal="center" vertical="center" wrapText="1"/>
      <protection locked="0"/>
    </xf>
    <xf numFmtId="0" fontId="0" fillId="4" borderId="44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4" borderId="29" xfId="1" applyFont="1" applyFill="1" applyBorder="1" applyAlignment="1" applyProtection="1">
      <protection locked="0"/>
    </xf>
    <xf numFmtId="166" fontId="0" fillId="4" borderId="20" xfId="1" applyFont="1" applyFill="1" applyBorder="1" applyAlignment="1" applyProtection="1">
      <alignment wrapText="1"/>
      <protection locked="0"/>
    </xf>
    <xf numFmtId="170" fontId="1" fillId="4" borderId="38" xfId="3" applyNumberFormat="1" applyFill="1" applyBorder="1" applyProtection="1">
      <protection locked="0"/>
    </xf>
    <xf numFmtId="170" fontId="1" fillId="4" borderId="1" xfId="3" applyNumberFormat="1" applyFill="1" applyBorder="1" applyProtection="1">
      <protection locked="0"/>
    </xf>
    <xf numFmtId="170" fontId="6" fillId="0" borderId="37" xfId="7" applyNumberFormat="1" applyFill="1" applyBorder="1" applyProtection="1"/>
    <xf numFmtId="170" fontId="6" fillId="0" borderId="11" xfId="7" applyNumberFormat="1" applyFill="1" applyBorder="1" applyProtection="1"/>
    <xf numFmtId="170" fontId="6" fillId="2" borderId="48" xfId="7" applyNumberFormat="1" applyFill="1" applyBorder="1" applyProtection="1"/>
    <xf numFmtId="0" fontId="0" fillId="4" borderId="28" xfId="0" applyNumberFormat="1" applyFont="1" applyFill="1" applyBorder="1" applyAlignment="1" applyProtection="1">
      <alignment horizontal="center"/>
      <protection locked="0"/>
    </xf>
    <xf numFmtId="168" fontId="0" fillId="4" borderId="39" xfId="3" applyFont="1" applyFill="1" applyBorder="1" applyProtection="1">
      <protection locked="0"/>
    </xf>
    <xf numFmtId="14" fontId="0" fillId="0" borderId="0" xfId="0" applyNumberFormat="1" applyFont="1" applyAlignment="1" applyProtection="1">
      <alignment horizontal="left"/>
    </xf>
    <xf numFmtId="164" fontId="0" fillId="0" borderId="7" xfId="0" applyNumberFormat="1" applyFont="1" applyBorder="1" applyAlignment="1" applyProtection="1">
      <alignment horizontal="center" vertical="center" wrapText="1"/>
    </xf>
    <xf numFmtId="0" fontId="0" fillId="4" borderId="47" xfId="0" applyFont="1" applyFill="1" applyBorder="1" applyAlignment="1" applyProtection="1">
      <alignment horizontal="center" vertical="center" wrapText="1"/>
    </xf>
    <xf numFmtId="170" fontId="1" fillId="0" borderId="35" xfId="3" applyNumberFormat="1" applyFill="1" applyBorder="1" applyProtection="1"/>
    <xf numFmtId="170" fontId="1" fillId="0" borderId="43" xfId="3" applyNumberFormat="1" applyFill="1" applyBorder="1" applyProtection="1"/>
    <xf numFmtId="170" fontId="1" fillId="0" borderId="24" xfId="3" applyNumberFormat="1" applyFill="1" applyBorder="1" applyProtection="1"/>
    <xf numFmtId="170" fontId="1" fillId="0" borderId="13" xfId="3" applyNumberFormat="1" applyFill="1" applyBorder="1" applyProtection="1"/>
    <xf numFmtId="168" fontId="0" fillId="4" borderId="8" xfId="3" applyFont="1" applyFill="1" applyBorder="1" applyAlignment="1" applyProtection="1">
      <protection locked="0"/>
    </xf>
    <xf numFmtId="0" fontId="0" fillId="4" borderId="18" xfId="0" applyFont="1" applyFill="1" applyBorder="1" applyAlignment="1" applyProtection="1">
      <protection locked="0"/>
    </xf>
    <xf numFmtId="14" fontId="0" fillId="4" borderId="18" xfId="0" applyNumberFormat="1" applyFont="1" applyFill="1" applyBorder="1" applyAlignment="1" applyProtection="1">
      <protection locked="0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Currency 2" xfId="7" xr:uid="{139140A4-DFE4-486F-8736-EBF7744D3577}"/>
    <cellStyle name="Normal" xfId="0" builtinId="0" customBuiltin="1"/>
    <cellStyle name="Normal 2" xfId="6" xr:uid="{4B4AE94C-1D64-482C-B722-45B7A9E6B452}"/>
    <cellStyle name="Percent" xfId="5" builtinId="5" customBuiltin="1"/>
    <cellStyle name="Percent 2" xfId="8" xr:uid="{0949FD1C-65ED-461A-9E37-D4D14E9CE56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1A9E-69F4-4C2A-9090-AE941E6E6AC3}">
  <dimension ref="A1:R40"/>
  <sheetViews>
    <sheetView tabSelected="1" topLeftCell="A4" workbookViewId="0">
      <selection activeCell="I7" sqref="I7"/>
    </sheetView>
  </sheetViews>
  <sheetFormatPr defaultColWidth="17.28515625" defaultRowHeight="12.75" x14ac:dyDescent="0.2"/>
  <cols>
    <col min="1" max="1" width="4.5703125" style="3" customWidth="1"/>
    <col min="2" max="3" width="4.140625" style="3" customWidth="1"/>
    <col min="4" max="4" width="17.140625" style="3" customWidth="1"/>
    <col min="5" max="5" width="9.85546875" style="3" customWidth="1"/>
    <col min="6" max="6" width="7" style="3" customWidth="1"/>
    <col min="7" max="7" width="9.42578125" style="3" customWidth="1"/>
    <col min="8" max="8" width="5.140625" style="3" customWidth="1"/>
    <col min="9" max="9" width="12.85546875" style="3" customWidth="1"/>
    <col min="10" max="10" width="13.28515625" style="3" customWidth="1"/>
    <col min="11" max="17" width="12.7109375" style="3" customWidth="1"/>
    <col min="18" max="18" width="0" style="3" hidden="1" customWidth="1"/>
    <col min="19" max="16384" width="17.28515625" style="3"/>
  </cols>
  <sheetData>
    <row r="1" spans="1:18" ht="12.75" customHeight="1" x14ac:dyDescent="0.2">
      <c r="A1" s="51" t="s">
        <v>0</v>
      </c>
      <c r="B1" s="51"/>
      <c r="C1" s="5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8" ht="12.75" customHeight="1" x14ac:dyDescent="0.2">
      <c r="A2" s="1" t="s">
        <v>30</v>
      </c>
      <c r="B2" s="1"/>
      <c r="C2" s="1"/>
      <c r="D2" s="92"/>
      <c r="E2" s="92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</row>
    <row r="3" spans="1:18" ht="12.75" customHeight="1" x14ac:dyDescent="0.2">
      <c r="A3" s="84" t="s">
        <v>29</v>
      </c>
      <c r="B3" s="84"/>
      <c r="C3" s="84"/>
      <c r="D3" s="93"/>
      <c r="E3" s="93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</row>
    <row r="4" spans="1:18" ht="13.5" customHeight="1" thickBot="1" x14ac:dyDescent="0.25">
      <c r="A4" s="1" t="s">
        <v>31</v>
      </c>
      <c r="B4" s="1"/>
      <c r="C4" s="1"/>
      <c r="D4" s="92"/>
      <c r="E4" s="92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</row>
    <row r="5" spans="1:18" ht="13.5" customHeight="1" thickBo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4" t="s">
        <v>1</v>
      </c>
      <c r="L5" s="5" t="s">
        <v>2</v>
      </c>
      <c r="M5" s="5"/>
      <c r="N5" s="5"/>
      <c r="O5" s="5"/>
      <c r="P5" s="5"/>
      <c r="Q5" s="6"/>
    </row>
    <row r="6" spans="1:18" ht="31.15" customHeight="1" thickBot="1" x14ac:dyDescent="0.25">
      <c r="A6" s="94" t="s">
        <v>3</v>
      </c>
      <c r="B6" s="95"/>
      <c r="C6" s="95"/>
      <c r="D6" s="96"/>
      <c r="E6" s="67" t="s">
        <v>4</v>
      </c>
      <c r="F6" s="67" t="s">
        <v>5</v>
      </c>
      <c r="G6" s="67" t="s">
        <v>6</v>
      </c>
      <c r="H6" s="67" t="s">
        <v>7</v>
      </c>
      <c r="I6" s="68" t="s">
        <v>8</v>
      </c>
      <c r="J6" s="69" t="s">
        <v>9</v>
      </c>
      <c r="K6" s="70" t="s">
        <v>19</v>
      </c>
      <c r="L6" s="71" t="s">
        <v>20</v>
      </c>
      <c r="M6" s="72" t="s">
        <v>21</v>
      </c>
      <c r="N6" s="72" t="s">
        <v>22</v>
      </c>
      <c r="O6" s="72" t="s">
        <v>23</v>
      </c>
      <c r="P6" s="72" t="s">
        <v>24</v>
      </c>
      <c r="Q6" s="85" t="s">
        <v>10</v>
      </c>
      <c r="R6" s="86" t="s">
        <v>25</v>
      </c>
    </row>
    <row r="7" spans="1:18" ht="12.75" customHeight="1" x14ac:dyDescent="0.2">
      <c r="A7" s="75"/>
      <c r="B7" s="63"/>
      <c r="C7" s="63"/>
      <c r="D7" s="76"/>
      <c r="E7" s="64"/>
      <c r="F7" s="64"/>
      <c r="G7" s="91"/>
      <c r="H7" s="65"/>
      <c r="I7" s="66"/>
      <c r="J7" s="42">
        <f>G7*I7</f>
        <v>0</v>
      </c>
      <c r="K7" s="43">
        <f>IF(F7="Annual",J7,IF(F7=$K$6,J7,0))</f>
        <v>0</v>
      </c>
      <c r="L7" s="44">
        <f>IF(F7="Annual",J7,IF(F7=$L$6,J7,0))</f>
        <v>0</v>
      </c>
      <c r="M7" s="45">
        <f>IF(F7="Annual",J7,IF(F7=$M$6,J7,0))</f>
        <v>0</v>
      </c>
      <c r="N7" s="45">
        <f>IF(F7="Annual",J7,IF(F7=$N$6,J7,0))</f>
        <v>0</v>
      </c>
      <c r="O7" s="45">
        <f>IF(F7="Annual",J7,IF(F7=$O$6,J7,0))</f>
        <v>0</v>
      </c>
      <c r="P7" s="45">
        <f>IF(F7="Annual",J7,IF(F7=$P$6,J7,0))</f>
        <v>0</v>
      </c>
      <c r="Q7" s="46">
        <f t="shared" ref="Q7:Q35" si="0">IF(SUM(K7:P7)=0,J7,0)</f>
        <v>0</v>
      </c>
    </row>
    <row r="8" spans="1:18" ht="12.75" customHeight="1" x14ac:dyDescent="0.2">
      <c r="A8" s="75"/>
      <c r="B8" s="56"/>
      <c r="C8" s="56"/>
      <c r="D8" s="57"/>
      <c r="E8" s="64"/>
      <c r="F8" s="64"/>
      <c r="G8" s="91"/>
      <c r="H8" s="65"/>
      <c r="I8" s="58"/>
      <c r="J8" s="34">
        <f t="shared" ref="J8:J35" si="1">G8*I8</f>
        <v>0</v>
      </c>
      <c r="K8" s="35">
        <f t="shared" ref="K8:K35" si="2">IF(F8="Annual",J8,IF(F8=$K$6,J8,0))</f>
        <v>0</v>
      </c>
      <c r="L8" s="36">
        <f t="shared" ref="L8:L35" si="3">IF(F8="Annual",J8,IF(F8=$L$6,J8,0))</f>
        <v>0</v>
      </c>
      <c r="M8" s="37">
        <f t="shared" ref="M8:M35" si="4">IF(F8="Annual",J8,IF(F8=$M$6,J8,0))</f>
        <v>0</v>
      </c>
      <c r="N8" s="37">
        <f t="shared" ref="N8:N35" si="5">IF(F8="Annual",J8,IF(F8=$N$6,J8,0))</f>
        <v>0</v>
      </c>
      <c r="O8" s="37">
        <f t="shared" ref="O8:O35" si="6">IF(F8="Annual",J8,IF(F8=$O$6,J8,0))</f>
        <v>0</v>
      </c>
      <c r="P8" s="37">
        <f t="shared" ref="P8:P35" si="7">IF(F8="Annual",J8,IF(F8=$P$6,J8,0))</f>
        <v>0</v>
      </c>
      <c r="Q8" s="38">
        <f t="shared" si="0"/>
        <v>0</v>
      </c>
    </row>
    <row r="9" spans="1:18" ht="12.75" customHeight="1" x14ac:dyDescent="0.2">
      <c r="A9" s="75"/>
      <c r="B9" s="56"/>
      <c r="C9" s="56"/>
      <c r="D9" s="57"/>
      <c r="E9" s="64"/>
      <c r="F9" s="64"/>
      <c r="G9" s="91"/>
      <c r="H9" s="65"/>
      <c r="I9" s="58"/>
      <c r="J9" s="34">
        <f t="shared" si="1"/>
        <v>0</v>
      </c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  <c r="P9" s="37">
        <f t="shared" si="7"/>
        <v>0</v>
      </c>
      <c r="Q9" s="38">
        <f t="shared" si="0"/>
        <v>0</v>
      </c>
    </row>
    <row r="10" spans="1:18" ht="12.75" customHeight="1" x14ac:dyDescent="0.2">
      <c r="A10" s="75"/>
      <c r="B10" s="56"/>
      <c r="C10" s="56"/>
      <c r="D10" s="57"/>
      <c r="E10" s="64"/>
      <c r="F10" s="64"/>
      <c r="G10" s="91"/>
      <c r="H10" s="65"/>
      <c r="I10" s="58"/>
      <c r="J10" s="34">
        <f t="shared" si="1"/>
        <v>0</v>
      </c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  <c r="P10" s="37">
        <f t="shared" si="7"/>
        <v>0</v>
      </c>
      <c r="Q10" s="38">
        <f t="shared" si="0"/>
        <v>0</v>
      </c>
    </row>
    <row r="11" spans="1:18" ht="12.75" customHeight="1" x14ac:dyDescent="0.2">
      <c r="A11" s="75"/>
      <c r="B11" s="56"/>
      <c r="C11" s="56"/>
      <c r="D11" s="57"/>
      <c r="E11" s="64"/>
      <c r="F11" s="64"/>
      <c r="G11" s="91"/>
      <c r="H11" s="65"/>
      <c r="I11" s="58"/>
      <c r="J11" s="34">
        <f t="shared" si="1"/>
        <v>0</v>
      </c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  <c r="P11" s="37">
        <f t="shared" si="7"/>
        <v>0</v>
      </c>
      <c r="Q11" s="38">
        <f t="shared" si="0"/>
        <v>0</v>
      </c>
    </row>
    <row r="12" spans="1:18" ht="12.75" customHeight="1" x14ac:dyDescent="0.2">
      <c r="A12" s="75"/>
      <c r="B12" s="56"/>
      <c r="C12" s="56"/>
      <c r="D12" s="57"/>
      <c r="E12" s="64"/>
      <c r="F12" s="64"/>
      <c r="G12" s="91"/>
      <c r="H12" s="65"/>
      <c r="I12" s="58"/>
      <c r="J12" s="39">
        <f t="shared" si="1"/>
        <v>0</v>
      </c>
      <c r="K12" s="40">
        <f t="shared" si="2"/>
        <v>0</v>
      </c>
      <c r="L12" s="41">
        <f t="shared" si="3"/>
        <v>0</v>
      </c>
      <c r="M12" s="25">
        <f t="shared" si="4"/>
        <v>0</v>
      </c>
      <c r="N12" s="25">
        <f t="shared" si="5"/>
        <v>0</v>
      </c>
      <c r="O12" s="37">
        <f t="shared" si="6"/>
        <v>0</v>
      </c>
      <c r="P12" s="25">
        <f t="shared" si="7"/>
        <v>0</v>
      </c>
      <c r="Q12" s="26">
        <f t="shared" si="0"/>
        <v>0</v>
      </c>
    </row>
    <row r="13" spans="1:18" ht="12.75" customHeight="1" x14ac:dyDescent="0.2">
      <c r="A13" s="75"/>
      <c r="B13" s="56"/>
      <c r="C13" s="56"/>
      <c r="D13" s="57"/>
      <c r="E13" s="64"/>
      <c r="F13" s="64"/>
      <c r="G13" s="91"/>
      <c r="H13" s="65"/>
      <c r="I13" s="58"/>
      <c r="J13" s="34">
        <f t="shared" si="1"/>
        <v>0</v>
      </c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  <c r="P13" s="37">
        <f t="shared" si="7"/>
        <v>0</v>
      </c>
      <c r="Q13" s="38">
        <f t="shared" si="0"/>
        <v>0</v>
      </c>
    </row>
    <row r="14" spans="1:18" ht="12.75" customHeight="1" x14ac:dyDescent="0.2">
      <c r="A14" s="75"/>
      <c r="B14" s="56"/>
      <c r="C14" s="56"/>
      <c r="D14" s="57"/>
      <c r="E14" s="64"/>
      <c r="F14" s="64"/>
      <c r="G14" s="91"/>
      <c r="H14" s="65"/>
      <c r="I14" s="58"/>
      <c r="J14" s="34">
        <f t="shared" si="1"/>
        <v>0</v>
      </c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  <c r="P14" s="37">
        <f t="shared" si="7"/>
        <v>0</v>
      </c>
      <c r="Q14" s="38">
        <f t="shared" si="0"/>
        <v>0</v>
      </c>
    </row>
    <row r="15" spans="1:18" ht="12.75" customHeight="1" x14ac:dyDescent="0.2">
      <c r="A15" s="75"/>
      <c r="B15" s="56"/>
      <c r="C15" s="56"/>
      <c r="D15" s="57"/>
      <c r="E15" s="64"/>
      <c r="F15" s="64"/>
      <c r="G15" s="91"/>
      <c r="H15" s="65"/>
      <c r="I15" s="58"/>
      <c r="J15" s="42">
        <f t="shared" si="1"/>
        <v>0</v>
      </c>
      <c r="K15" s="43">
        <f t="shared" si="2"/>
        <v>0</v>
      </c>
      <c r="L15" s="44">
        <f t="shared" si="3"/>
        <v>0</v>
      </c>
      <c r="M15" s="45">
        <f t="shared" si="4"/>
        <v>0</v>
      </c>
      <c r="N15" s="45">
        <f t="shared" si="5"/>
        <v>0</v>
      </c>
      <c r="O15" s="45">
        <f t="shared" si="6"/>
        <v>0</v>
      </c>
      <c r="P15" s="37">
        <f t="shared" si="7"/>
        <v>0</v>
      </c>
      <c r="Q15" s="38">
        <f t="shared" si="0"/>
        <v>0</v>
      </c>
    </row>
    <row r="16" spans="1:18" ht="12.75" customHeight="1" x14ac:dyDescent="0.2">
      <c r="A16" s="75"/>
      <c r="B16" s="56"/>
      <c r="C16" s="56"/>
      <c r="D16" s="57"/>
      <c r="E16" s="64"/>
      <c r="F16" s="64"/>
      <c r="G16" s="91"/>
      <c r="H16" s="65"/>
      <c r="I16" s="58"/>
      <c r="J16" s="42">
        <f t="shared" si="1"/>
        <v>0</v>
      </c>
      <c r="K16" s="43">
        <f t="shared" si="2"/>
        <v>0</v>
      </c>
      <c r="L16" s="44">
        <f t="shared" si="3"/>
        <v>0</v>
      </c>
      <c r="M16" s="45">
        <f t="shared" si="4"/>
        <v>0</v>
      </c>
      <c r="N16" s="45">
        <f t="shared" si="5"/>
        <v>0</v>
      </c>
      <c r="O16" s="45">
        <f t="shared" si="6"/>
        <v>0</v>
      </c>
      <c r="P16" s="37">
        <f t="shared" si="7"/>
        <v>0</v>
      </c>
      <c r="Q16" s="38">
        <f t="shared" si="0"/>
        <v>0</v>
      </c>
    </row>
    <row r="17" spans="1:17" ht="12.75" customHeight="1" x14ac:dyDescent="0.2">
      <c r="A17" s="75"/>
      <c r="B17" s="56"/>
      <c r="C17" s="56"/>
      <c r="D17" s="57"/>
      <c r="E17" s="64"/>
      <c r="F17" s="64"/>
      <c r="G17" s="91"/>
      <c r="H17" s="65"/>
      <c r="I17" s="58"/>
      <c r="J17" s="39">
        <f t="shared" si="1"/>
        <v>0</v>
      </c>
      <c r="K17" s="40">
        <f t="shared" si="2"/>
        <v>0</v>
      </c>
      <c r="L17" s="41">
        <f t="shared" si="3"/>
        <v>0</v>
      </c>
      <c r="M17" s="25">
        <f t="shared" si="4"/>
        <v>0</v>
      </c>
      <c r="N17" s="25">
        <f t="shared" si="5"/>
        <v>0</v>
      </c>
      <c r="O17" s="25">
        <f t="shared" si="6"/>
        <v>0</v>
      </c>
      <c r="P17" s="25">
        <f t="shared" si="7"/>
        <v>0</v>
      </c>
      <c r="Q17" s="26">
        <f t="shared" si="0"/>
        <v>0</v>
      </c>
    </row>
    <row r="18" spans="1:17" x14ac:dyDescent="0.2">
      <c r="A18" s="75"/>
      <c r="B18" s="56"/>
      <c r="C18" s="56"/>
      <c r="D18" s="57"/>
      <c r="E18" s="64"/>
      <c r="F18" s="64"/>
      <c r="G18" s="91"/>
      <c r="H18" s="65"/>
      <c r="I18" s="58"/>
      <c r="J18" s="34">
        <f t="shared" si="1"/>
        <v>0</v>
      </c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  <c r="P18" s="37">
        <f t="shared" si="7"/>
        <v>0</v>
      </c>
      <c r="Q18" s="38">
        <f t="shared" si="0"/>
        <v>0</v>
      </c>
    </row>
    <row r="19" spans="1:17" x14ac:dyDescent="0.2">
      <c r="A19" s="75"/>
      <c r="B19" s="56"/>
      <c r="C19" s="56"/>
      <c r="D19" s="57"/>
      <c r="E19" s="64"/>
      <c r="F19" s="64"/>
      <c r="G19" s="91"/>
      <c r="H19" s="65"/>
      <c r="I19" s="58"/>
      <c r="J19" s="34">
        <f t="shared" si="1"/>
        <v>0</v>
      </c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  <c r="P19" s="37">
        <f t="shared" si="7"/>
        <v>0</v>
      </c>
      <c r="Q19" s="38">
        <f t="shared" si="0"/>
        <v>0</v>
      </c>
    </row>
    <row r="20" spans="1:17" x14ac:dyDescent="0.2">
      <c r="A20" s="75"/>
      <c r="B20" s="56"/>
      <c r="C20" s="56"/>
      <c r="D20" s="57"/>
      <c r="E20" s="64"/>
      <c r="F20" s="64"/>
      <c r="G20" s="91"/>
      <c r="H20" s="65"/>
      <c r="I20" s="58"/>
      <c r="J20" s="34">
        <f t="shared" si="1"/>
        <v>0</v>
      </c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  <c r="P20" s="37">
        <f t="shared" si="7"/>
        <v>0</v>
      </c>
      <c r="Q20" s="38">
        <f t="shared" si="0"/>
        <v>0</v>
      </c>
    </row>
    <row r="21" spans="1:17" x14ac:dyDescent="0.2">
      <c r="A21" s="75"/>
      <c r="B21" s="56"/>
      <c r="C21" s="56"/>
      <c r="D21" s="57"/>
      <c r="E21" s="64"/>
      <c r="F21" s="64"/>
      <c r="G21" s="91"/>
      <c r="H21" s="65"/>
      <c r="I21" s="58"/>
      <c r="J21" s="34">
        <f t="shared" si="1"/>
        <v>0</v>
      </c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  <c r="P21" s="37">
        <f t="shared" si="7"/>
        <v>0</v>
      </c>
      <c r="Q21" s="38">
        <f t="shared" si="0"/>
        <v>0</v>
      </c>
    </row>
    <row r="22" spans="1:17" x14ac:dyDescent="0.2">
      <c r="A22" s="75"/>
      <c r="B22" s="56"/>
      <c r="C22" s="56"/>
      <c r="D22" s="57"/>
      <c r="E22" s="64"/>
      <c r="F22" s="64"/>
      <c r="G22" s="91"/>
      <c r="H22" s="65"/>
      <c r="I22" s="58"/>
      <c r="J22" s="34">
        <f t="shared" si="1"/>
        <v>0</v>
      </c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  <c r="P22" s="37">
        <f t="shared" si="7"/>
        <v>0</v>
      </c>
      <c r="Q22" s="38">
        <f t="shared" si="0"/>
        <v>0</v>
      </c>
    </row>
    <row r="23" spans="1:17" x14ac:dyDescent="0.2">
      <c r="A23" s="75"/>
      <c r="B23" s="56"/>
      <c r="C23" s="56"/>
      <c r="D23" s="57"/>
      <c r="E23" s="64"/>
      <c r="F23" s="64"/>
      <c r="G23" s="91"/>
      <c r="H23" s="65"/>
      <c r="I23" s="58"/>
      <c r="J23" s="42">
        <f t="shared" si="1"/>
        <v>0</v>
      </c>
      <c r="K23" s="43">
        <f t="shared" si="2"/>
        <v>0</v>
      </c>
      <c r="L23" s="44">
        <f t="shared" si="3"/>
        <v>0</v>
      </c>
      <c r="M23" s="45">
        <f t="shared" si="4"/>
        <v>0</v>
      </c>
      <c r="N23" s="45">
        <f t="shared" si="5"/>
        <v>0</v>
      </c>
      <c r="O23" s="45">
        <f t="shared" si="6"/>
        <v>0</v>
      </c>
      <c r="P23" s="45">
        <f t="shared" si="7"/>
        <v>0</v>
      </c>
      <c r="Q23" s="46">
        <f t="shared" si="0"/>
        <v>0</v>
      </c>
    </row>
    <row r="24" spans="1:17" ht="12.75" customHeight="1" x14ac:dyDescent="0.2">
      <c r="A24" s="75"/>
      <c r="B24" s="56"/>
      <c r="C24" s="56"/>
      <c r="D24" s="57"/>
      <c r="E24" s="64"/>
      <c r="F24" s="64"/>
      <c r="G24" s="91"/>
      <c r="H24" s="65"/>
      <c r="I24" s="58"/>
      <c r="J24" s="42">
        <f t="shared" si="1"/>
        <v>0</v>
      </c>
      <c r="K24" s="43">
        <f t="shared" si="2"/>
        <v>0</v>
      </c>
      <c r="L24" s="44">
        <f t="shared" si="3"/>
        <v>0</v>
      </c>
      <c r="M24" s="45">
        <f t="shared" si="4"/>
        <v>0</v>
      </c>
      <c r="N24" s="45">
        <f t="shared" si="5"/>
        <v>0</v>
      </c>
      <c r="O24" s="45">
        <f t="shared" si="6"/>
        <v>0</v>
      </c>
      <c r="P24" s="45">
        <f t="shared" si="7"/>
        <v>0</v>
      </c>
      <c r="Q24" s="46">
        <f t="shared" si="0"/>
        <v>0</v>
      </c>
    </row>
    <row r="25" spans="1:17" ht="15" x14ac:dyDescent="0.3">
      <c r="A25" s="75"/>
      <c r="B25" s="56"/>
      <c r="C25" s="56"/>
      <c r="D25" s="57"/>
      <c r="E25" s="64"/>
      <c r="F25" s="64"/>
      <c r="G25" s="91"/>
      <c r="H25" s="65"/>
      <c r="I25" s="58"/>
      <c r="J25" s="42">
        <f t="shared" si="1"/>
        <v>0</v>
      </c>
      <c r="K25" s="79">
        <f t="shared" si="2"/>
        <v>0</v>
      </c>
      <c r="L25" s="44">
        <f t="shared" si="3"/>
        <v>0</v>
      </c>
      <c r="M25" s="45">
        <f t="shared" si="4"/>
        <v>0</v>
      </c>
      <c r="N25" s="45">
        <f t="shared" si="5"/>
        <v>0</v>
      </c>
      <c r="O25" s="45">
        <f t="shared" si="6"/>
        <v>0</v>
      </c>
      <c r="P25" s="45">
        <f t="shared" si="7"/>
        <v>0</v>
      </c>
      <c r="Q25" s="80">
        <f t="shared" si="0"/>
        <v>0</v>
      </c>
    </row>
    <row r="26" spans="1:17" ht="12.75" customHeight="1" x14ac:dyDescent="0.2">
      <c r="A26" s="75"/>
      <c r="B26" s="56"/>
      <c r="C26" s="56"/>
      <c r="D26" s="57"/>
      <c r="E26" s="64"/>
      <c r="F26" s="64"/>
      <c r="G26" s="91"/>
      <c r="H26" s="65"/>
      <c r="I26" s="58"/>
      <c r="J26" s="34">
        <f t="shared" si="1"/>
        <v>0</v>
      </c>
      <c r="K26" s="35">
        <f t="shared" si="2"/>
        <v>0</v>
      </c>
      <c r="L26" s="36">
        <f t="shared" si="3"/>
        <v>0</v>
      </c>
      <c r="M26" s="37">
        <f t="shared" si="4"/>
        <v>0</v>
      </c>
      <c r="N26" s="37">
        <f t="shared" si="5"/>
        <v>0</v>
      </c>
      <c r="O26" s="37">
        <f t="shared" si="6"/>
        <v>0</v>
      </c>
      <c r="P26" s="37">
        <f t="shared" si="7"/>
        <v>0</v>
      </c>
      <c r="Q26" s="38">
        <f t="shared" si="0"/>
        <v>0</v>
      </c>
    </row>
    <row r="27" spans="1:17" ht="12.75" customHeight="1" x14ac:dyDescent="0.2">
      <c r="A27" s="75"/>
      <c r="B27" s="56"/>
      <c r="C27" s="56"/>
      <c r="D27" s="57"/>
      <c r="E27" s="64"/>
      <c r="F27" s="64"/>
      <c r="G27" s="91"/>
      <c r="H27" s="65"/>
      <c r="I27" s="58"/>
      <c r="J27" s="34">
        <f t="shared" si="1"/>
        <v>0</v>
      </c>
      <c r="K27" s="35">
        <f t="shared" si="2"/>
        <v>0</v>
      </c>
      <c r="L27" s="36">
        <f t="shared" si="3"/>
        <v>0</v>
      </c>
      <c r="M27" s="37">
        <f t="shared" si="4"/>
        <v>0</v>
      </c>
      <c r="N27" s="37">
        <f t="shared" si="5"/>
        <v>0</v>
      </c>
      <c r="O27" s="37">
        <f t="shared" si="6"/>
        <v>0</v>
      </c>
      <c r="P27" s="37">
        <f t="shared" si="7"/>
        <v>0</v>
      </c>
      <c r="Q27" s="38">
        <f t="shared" si="0"/>
        <v>0</v>
      </c>
    </row>
    <row r="28" spans="1:17" x14ac:dyDescent="0.2">
      <c r="A28" s="75"/>
      <c r="B28" s="56"/>
      <c r="C28" s="56"/>
      <c r="D28" s="57"/>
      <c r="E28" s="64"/>
      <c r="F28" s="64"/>
      <c r="G28" s="91"/>
      <c r="H28" s="65"/>
      <c r="I28" s="58"/>
      <c r="J28" s="34">
        <f t="shared" si="1"/>
        <v>0</v>
      </c>
      <c r="K28" s="35">
        <f t="shared" si="2"/>
        <v>0</v>
      </c>
      <c r="L28" s="36">
        <f t="shared" si="3"/>
        <v>0</v>
      </c>
      <c r="M28" s="37">
        <f t="shared" si="4"/>
        <v>0</v>
      </c>
      <c r="N28" s="37">
        <f t="shared" si="5"/>
        <v>0</v>
      </c>
      <c r="O28" s="37">
        <f t="shared" si="6"/>
        <v>0</v>
      </c>
      <c r="P28" s="37">
        <f t="shared" si="7"/>
        <v>0</v>
      </c>
      <c r="Q28" s="38">
        <f t="shared" si="0"/>
        <v>0</v>
      </c>
    </row>
    <row r="29" spans="1:17" x14ac:dyDescent="0.2">
      <c r="A29" s="75"/>
      <c r="B29" s="56"/>
      <c r="C29" s="56"/>
      <c r="D29" s="57"/>
      <c r="E29" s="64"/>
      <c r="F29" s="64"/>
      <c r="G29" s="91"/>
      <c r="H29" s="65"/>
      <c r="I29" s="58"/>
      <c r="J29" s="39">
        <f t="shared" si="1"/>
        <v>0</v>
      </c>
      <c r="K29" s="40">
        <f t="shared" si="2"/>
        <v>0</v>
      </c>
      <c r="L29" s="41">
        <f t="shared" si="3"/>
        <v>0</v>
      </c>
      <c r="M29" s="25">
        <f t="shared" si="4"/>
        <v>0</v>
      </c>
      <c r="N29" s="25">
        <f t="shared" si="5"/>
        <v>0</v>
      </c>
      <c r="O29" s="25">
        <f t="shared" si="6"/>
        <v>0</v>
      </c>
      <c r="P29" s="25">
        <f t="shared" si="7"/>
        <v>0</v>
      </c>
      <c r="Q29" s="26">
        <f t="shared" si="0"/>
        <v>0</v>
      </c>
    </row>
    <row r="30" spans="1:17" ht="12.75" customHeight="1" x14ac:dyDescent="0.2">
      <c r="A30" s="75"/>
      <c r="B30" s="56"/>
      <c r="C30" s="56"/>
      <c r="D30" s="57"/>
      <c r="E30" s="64"/>
      <c r="F30" s="64"/>
      <c r="G30" s="91"/>
      <c r="H30" s="65"/>
      <c r="I30" s="58"/>
      <c r="J30" s="34">
        <f t="shared" si="1"/>
        <v>0</v>
      </c>
      <c r="K30" s="35">
        <f t="shared" si="2"/>
        <v>0</v>
      </c>
      <c r="L30" s="36">
        <f t="shared" si="3"/>
        <v>0</v>
      </c>
      <c r="M30" s="37">
        <f t="shared" si="4"/>
        <v>0</v>
      </c>
      <c r="N30" s="37">
        <f t="shared" si="5"/>
        <v>0</v>
      </c>
      <c r="O30" s="37">
        <f t="shared" si="6"/>
        <v>0</v>
      </c>
      <c r="P30" s="37">
        <f t="shared" si="7"/>
        <v>0</v>
      </c>
      <c r="Q30" s="38">
        <f t="shared" si="0"/>
        <v>0</v>
      </c>
    </row>
    <row r="31" spans="1:17" x14ac:dyDescent="0.2">
      <c r="A31" s="75"/>
      <c r="B31" s="56"/>
      <c r="C31" s="56"/>
      <c r="D31" s="57"/>
      <c r="E31" s="64"/>
      <c r="F31" s="64"/>
      <c r="G31" s="91"/>
      <c r="H31" s="65"/>
      <c r="I31" s="58"/>
      <c r="J31" s="34">
        <f t="shared" si="1"/>
        <v>0</v>
      </c>
      <c r="K31" s="35">
        <f t="shared" si="2"/>
        <v>0</v>
      </c>
      <c r="L31" s="36">
        <f t="shared" si="3"/>
        <v>0</v>
      </c>
      <c r="M31" s="37">
        <f t="shared" si="4"/>
        <v>0</v>
      </c>
      <c r="N31" s="37">
        <f t="shared" si="5"/>
        <v>0</v>
      </c>
      <c r="O31" s="37">
        <f t="shared" si="6"/>
        <v>0</v>
      </c>
      <c r="P31" s="37">
        <f t="shared" si="7"/>
        <v>0</v>
      </c>
      <c r="Q31" s="38">
        <f t="shared" si="0"/>
        <v>0</v>
      </c>
    </row>
    <row r="32" spans="1:17" ht="12.75" customHeight="1" x14ac:dyDescent="0.2">
      <c r="A32" s="75"/>
      <c r="B32" s="56"/>
      <c r="C32" s="56"/>
      <c r="D32" s="57"/>
      <c r="E32" s="64"/>
      <c r="F32" s="64"/>
      <c r="G32" s="91"/>
      <c r="H32" s="65"/>
      <c r="I32" s="58"/>
      <c r="J32" s="34">
        <f t="shared" si="1"/>
        <v>0</v>
      </c>
      <c r="K32" s="35">
        <f t="shared" si="2"/>
        <v>0</v>
      </c>
      <c r="L32" s="36">
        <f t="shared" si="3"/>
        <v>0</v>
      </c>
      <c r="M32" s="37">
        <f t="shared" si="4"/>
        <v>0</v>
      </c>
      <c r="N32" s="37">
        <f t="shared" si="5"/>
        <v>0</v>
      </c>
      <c r="O32" s="37">
        <f t="shared" si="6"/>
        <v>0</v>
      </c>
      <c r="P32" s="37">
        <f t="shared" si="7"/>
        <v>0</v>
      </c>
      <c r="Q32" s="38">
        <f t="shared" si="0"/>
        <v>0</v>
      </c>
    </row>
    <row r="33" spans="1:17" ht="12.75" customHeight="1" x14ac:dyDescent="0.2">
      <c r="A33" s="75"/>
      <c r="B33" s="56"/>
      <c r="C33" s="56"/>
      <c r="D33" s="57"/>
      <c r="E33" s="64"/>
      <c r="F33" s="64"/>
      <c r="G33" s="91"/>
      <c r="H33" s="65"/>
      <c r="I33" s="58"/>
      <c r="J33" s="34">
        <f t="shared" si="1"/>
        <v>0</v>
      </c>
      <c r="K33" s="35">
        <f t="shared" si="2"/>
        <v>0</v>
      </c>
      <c r="L33" s="36">
        <f t="shared" si="3"/>
        <v>0</v>
      </c>
      <c r="M33" s="37">
        <f t="shared" si="4"/>
        <v>0</v>
      </c>
      <c r="N33" s="37">
        <f t="shared" si="5"/>
        <v>0</v>
      </c>
      <c r="O33" s="37">
        <f t="shared" si="6"/>
        <v>0</v>
      </c>
      <c r="P33" s="37">
        <f t="shared" si="7"/>
        <v>0</v>
      </c>
      <c r="Q33" s="38">
        <f t="shared" si="0"/>
        <v>0</v>
      </c>
    </row>
    <row r="34" spans="1:17" ht="12.75" customHeight="1" x14ac:dyDescent="0.2">
      <c r="A34" s="75"/>
      <c r="B34" s="56"/>
      <c r="C34" s="56"/>
      <c r="D34" s="57"/>
      <c r="E34" s="64"/>
      <c r="F34" s="64"/>
      <c r="G34" s="91"/>
      <c r="H34" s="65"/>
      <c r="I34" s="58"/>
      <c r="J34" s="34">
        <f t="shared" si="1"/>
        <v>0</v>
      </c>
      <c r="K34" s="35">
        <f t="shared" si="2"/>
        <v>0</v>
      </c>
      <c r="L34" s="36">
        <f t="shared" si="3"/>
        <v>0</v>
      </c>
      <c r="M34" s="37">
        <f t="shared" si="4"/>
        <v>0</v>
      </c>
      <c r="N34" s="37">
        <f t="shared" si="5"/>
        <v>0</v>
      </c>
      <c r="O34" s="37">
        <f t="shared" si="6"/>
        <v>0</v>
      </c>
      <c r="P34" s="37">
        <f t="shared" si="7"/>
        <v>0</v>
      </c>
      <c r="Q34" s="38">
        <f t="shared" si="0"/>
        <v>0</v>
      </c>
    </row>
    <row r="35" spans="1:17" ht="12.75" customHeight="1" thickBot="1" x14ac:dyDescent="0.25">
      <c r="A35" s="75"/>
      <c r="B35" s="59"/>
      <c r="C35" s="59"/>
      <c r="D35" s="60"/>
      <c r="E35" s="64"/>
      <c r="F35" s="64"/>
      <c r="G35" s="91"/>
      <c r="H35" s="61"/>
      <c r="I35" s="62"/>
      <c r="J35" s="39">
        <f t="shared" si="1"/>
        <v>0</v>
      </c>
      <c r="K35" s="40">
        <f t="shared" si="2"/>
        <v>0</v>
      </c>
      <c r="L35" s="41">
        <f t="shared" si="3"/>
        <v>0</v>
      </c>
      <c r="M35" s="25">
        <f t="shared" si="4"/>
        <v>0</v>
      </c>
      <c r="N35" s="25">
        <f t="shared" si="5"/>
        <v>0</v>
      </c>
      <c r="O35" s="25">
        <f t="shared" si="6"/>
        <v>0</v>
      </c>
      <c r="P35" s="25">
        <f t="shared" si="7"/>
        <v>0</v>
      </c>
      <c r="Q35" s="26">
        <f t="shared" si="0"/>
        <v>0</v>
      </c>
    </row>
    <row r="36" spans="1:17" ht="13.5" customHeight="1" thickBot="1" x14ac:dyDescent="0.25">
      <c r="A36" s="19" t="s">
        <v>16</v>
      </c>
      <c r="B36" s="47"/>
      <c r="C36" s="47"/>
      <c r="D36" s="47"/>
      <c r="E36" s="8"/>
      <c r="F36" s="8"/>
      <c r="G36" s="9"/>
      <c r="H36" s="8"/>
      <c r="I36" s="13"/>
      <c r="J36" s="28">
        <f>SUM(J7:J35)</f>
        <v>0</v>
      </c>
      <c r="K36" s="32">
        <f t="shared" ref="K36:Q36" si="8">SUM(K7:K35)</f>
        <v>0</v>
      </c>
      <c r="L36" s="31">
        <f t="shared" si="8"/>
        <v>0</v>
      </c>
      <c r="M36" s="17">
        <f t="shared" si="8"/>
        <v>0</v>
      </c>
      <c r="N36" s="17">
        <f t="shared" si="8"/>
        <v>0</v>
      </c>
      <c r="O36" s="17">
        <f t="shared" si="8"/>
        <v>0</v>
      </c>
      <c r="P36" s="17">
        <f t="shared" si="8"/>
        <v>0</v>
      </c>
      <c r="Q36" s="18">
        <f t="shared" si="8"/>
        <v>0</v>
      </c>
    </row>
    <row r="37" spans="1:17" x14ac:dyDescent="0.2">
      <c r="A37" s="52" t="s">
        <v>12</v>
      </c>
      <c r="B37" s="48"/>
      <c r="C37" s="48"/>
      <c r="D37" s="48"/>
      <c r="E37" s="23"/>
      <c r="F37" s="23"/>
      <c r="G37" s="23"/>
      <c r="H37" s="23"/>
      <c r="I37" s="24"/>
      <c r="J37" s="29"/>
      <c r="K37" s="55"/>
      <c r="L37" s="87">
        <f>K37</f>
        <v>0</v>
      </c>
      <c r="M37" s="7">
        <f>L37</f>
        <v>0</v>
      </c>
      <c r="N37" s="7">
        <f>M37</f>
        <v>0</v>
      </c>
      <c r="O37" s="7">
        <f>N37</f>
        <v>0</v>
      </c>
      <c r="P37" s="7">
        <f>O37</f>
        <v>0</v>
      </c>
      <c r="Q37" s="11"/>
    </row>
    <row r="38" spans="1:17" ht="15" x14ac:dyDescent="0.3">
      <c r="A38" s="52" t="s">
        <v>14</v>
      </c>
      <c r="B38" s="48"/>
      <c r="C38" s="48"/>
      <c r="D38" s="48"/>
      <c r="E38" s="27"/>
      <c r="F38" s="27"/>
      <c r="G38" s="27"/>
      <c r="H38" s="27"/>
      <c r="I38" s="27"/>
      <c r="J38" s="27"/>
      <c r="K38" s="55"/>
      <c r="L38" s="77"/>
      <c r="M38" s="78"/>
      <c r="N38" s="78"/>
      <c r="O38" s="78"/>
      <c r="P38" s="78"/>
      <c r="Q38" s="81"/>
    </row>
    <row r="39" spans="1:17" ht="13.5" thickBot="1" x14ac:dyDescent="0.25">
      <c r="A39" s="53" t="s">
        <v>13</v>
      </c>
      <c r="B39" s="49"/>
      <c r="C39" s="49"/>
      <c r="D39" s="49"/>
      <c r="E39" s="15"/>
      <c r="F39" s="15"/>
      <c r="G39" s="15"/>
      <c r="H39" s="15"/>
      <c r="I39" s="22"/>
      <c r="J39" s="30"/>
      <c r="K39" s="88">
        <f>K37-K36+K38</f>
        <v>0</v>
      </c>
      <c r="L39" s="89">
        <f t="shared" ref="L39" si="9">L37-L36+L38</f>
        <v>0</v>
      </c>
      <c r="M39" s="90">
        <f>M37-M36+M38</f>
        <v>0</v>
      </c>
      <c r="N39" s="90">
        <f>N37-N36+N38</f>
        <v>0</v>
      </c>
      <c r="O39" s="90">
        <f>O37-O36+O38</f>
        <v>0</v>
      </c>
      <c r="P39" s="90">
        <f>P37-P36+P38</f>
        <v>0</v>
      </c>
      <c r="Q39" s="14"/>
    </row>
    <row r="40" spans="1:17" ht="13.5" thickBot="1" x14ac:dyDescent="0.25">
      <c r="A40" s="54" t="s">
        <v>15</v>
      </c>
      <c r="B40" s="50"/>
      <c r="C40" s="50"/>
      <c r="D40" s="50"/>
      <c r="E40" s="16"/>
      <c r="F40" s="12"/>
      <c r="G40" s="12"/>
      <c r="H40" s="21"/>
      <c r="I40" s="82"/>
      <c r="J40" s="83"/>
      <c r="K40" s="33">
        <f t="shared" ref="K40:P40" si="10">J40+SUM(K39:K39)</f>
        <v>0</v>
      </c>
      <c r="L40" s="10">
        <f t="shared" si="10"/>
        <v>0</v>
      </c>
      <c r="M40" s="10">
        <f t="shared" si="10"/>
        <v>0</v>
      </c>
      <c r="N40" s="10">
        <f t="shared" si="10"/>
        <v>0</v>
      </c>
      <c r="O40" s="10">
        <f t="shared" si="10"/>
        <v>0</v>
      </c>
      <c r="P40" s="10">
        <f t="shared" si="10"/>
        <v>0</v>
      </c>
      <c r="Q40" s="20"/>
    </row>
  </sheetData>
  <sheetProtection sheet="1" selectLockedCells="1"/>
  <mergeCells count="4">
    <mergeCell ref="D2:E2"/>
    <mergeCell ref="D3:E3"/>
    <mergeCell ref="D4:E4"/>
    <mergeCell ref="A6:D6"/>
  </mergeCells>
  <phoneticPr fontId="7" type="noConversion"/>
  <dataValidations count="1">
    <dataValidation type="list" allowBlank="1" showInputMessage="1" showErrorMessage="1" sqref="F7:F35" xr:uid="{82F06480-AADC-4939-8421-C6840101B7C9}">
      <formula1>$K$6:$R$6</formula1>
    </dataValidation>
  </dataValidations>
  <printOptions horizontalCentered="1"/>
  <pageMargins left="0.25" right="0.25" top="0.5" bottom="0.5" header="0.25" footer="0.25"/>
  <pageSetup scale="76" orientation="landscape" r:id="rId1"/>
  <headerFooter alignWithMargins="0">
    <oddFooter>&amp;L&amp;F;&amp;A&amp;C&amp;P of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A0D824-A5D2-4250-8B9B-EC082E2C9234}">
          <x14:formula1>
            <xm:f>Sheet1!$A$5:$A$14</xm:f>
          </x14:formula1>
          <xm:sqref>H7:H34</xm:sqref>
        </x14:dataValidation>
        <x14:dataValidation type="list" allowBlank="1" showInputMessage="1" showErrorMessage="1" xr:uid="{BAD1AAE2-BBCA-415F-808E-5A6DAC0F2A5C}">
          <x14:formula1>
            <xm:f>Sheet1!$C$5:$C$14</xm:f>
          </x14:formula1>
          <xm:sqref>E7:E35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6108-1F16-4E8E-9C77-3DD2F101C9F3}">
  <dimension ref="A4:C14"/>
  <sheetViews>
    <sheetView workbookViewId="0">
      <selection activeCell="C13" sqref="C13"/>
    </sheetView>
  </sheetViews>
  <sheetFormatPr defaultRowHeight="12.75" x14ac:dyDescent="0.2"/>
  <sheetData>
    <row r="4" spans="1:3" x14ac:dyDescent="0.2">
      <c r="A4" s="74" t="s">
        <v>32</v>
      </c>
      <c r="C4" s="73" t="s">
        <v>36</v>
      </c>
    </row>
    <row r="5" spans="1:3" x14ac:dyDescent="0.2">
      <c r="A5" s="74" t="s">
        <v>11</v>
      </c>
      <c r="C5" s="73" t="s">
        <v>37</v>
      </c>
    </row>
    <row r="6" spans="1:3" x14ac:dyDescent="0.2">
      <c r="A6" s="74" t="s">
        <v>33</v>
      </c>
      <c r="C6" s="73" t="s">
        <v>28</v>
      </c>
    </row>
    <row r="7" spans="1:3" x14ac:dyDescent="0.2">
      <c r="A7" s="74" t="s">
        <v>34</v>
      </c>
      <c r="C7" s="73" t="s">
        <v>18</v>
      </c>
    </row>
    <row r="8" spans="1:3" x14ac:dyDescent="0.2">
      <c r="A8" s="74" t="s">
        <v>26</v>
      </c>
      <c r="C8" s="73" t="s">
        <v>38</v>
      </c>
    </row>
    <row r="9" spans="1:3" x14ac:dyDescent="0.2">
      <c r="A9" s="74" t="s">
        <v>35</v>
      </c>
      <c r="C9" s="73" t="s">
        <v>27</v>
      </c>
    </row>
    <row r="10" spans="1:3" x14ac:dyDescent="0.2">
      <c r="A10" s="74" t="s">
        <v>17</v>
      </c>
      <c r="C10" s="73" t="s">
        <v>39</v>
      </c>
    </row>
    <row r="11" spans="1:3" x14ac:dyDescent="0.2">
      <c r="A11" s="73"/>
      <c r="C11" s="73" t="s">
        <v>40</v>
      </c>
    </row>
    <row r="12" spans="1:3" x14ac:dyDescent="0.2">
      <c r="A12" s="73"/>
      <c r="C12" s="73" t="s">
        <v>41</v>
      </c>
    </row>
    <row r="13" spans="1:3" x14ac:dyDescent="0.2">
      <c r="A13" s="73"/>
      <c r="C13" s="73"/>
    </row>
    <row r="14" spans="1:3" x14ac:dyDescent="0.2">
      <c r="A14" s="73"/>
      <c r="C14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CIP (23)</vt:lpstr>
      <vt:lpstr>Sheet1</vt:lpstr>
      <vt:lpstr>'CIP (23)'!Print_Titles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Mandi Everett</cp:lastModifiedBy>
  <cp:lastPrinted>2021-11-24T22:03:59Z</cp:lastPrinted>
  <dcterms:created xsi:type="dcterms:W3CDTF">2014-11-05T13:37:39Z</dcterms:created>
  <dcterms:modified xsi:type="dcterms:W3CDTF">2021-11-30T17:37:54Z</dcterms:modified>
</cp:coreProperties>
</file>